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92.168.199.67\komfin\Игнатова Т.А\Отчеты об исполнении бюджета для публикации\2025 год\Проект Постановления об утв отчета за 9 месяцев 2025 года\"/>
    </mc:Choice>
  </mc:AlternateContent>
  <bookViews>
    <workbookView xWindow="0" yWindow="0" windowWidth="28800" windowHeight="12030" tabRatio="500"/>
  </bookViews>
  <sheets>
    <sheet name="на 01.10.2025 года" sheetId="1" r:id="rId1"/>
  </sheets>
  <definedNames>
    <definedName name="_xlnm.Print_Area" localSheetId="0">'на 01.10.2025 года'!$A$1:$E$17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13" i="1" s="1"/>
  <c r="D7" i="1" l="1"/>
  <c r="D13" i="1" s="1"/>
  <c r="C13" i="1" l="1"/>
  <c r="C7" i="1"/>
  <c r="B7" i="1"/>
  <c r="B13" i="1" s="1"/>
</calcChain>
</file>

<file path=xl/sharedStrings.xml><?xml version="1.0" encoding="utf-8"?>
<sst xmlns="http://schemas.openxmlformats.org/spreadsheetml/2006/main" count="18" uniqueCount="18">
  <si>
    <t>СВЕДЕНИЯ</t>
  </si>
  <si>
    <t>об объеме муниципального долга Белоярского района</t>
  </si>
  <si>
    <t>(рублей)</t>
  </si>
  <si>
    <t xml:space="preserve">Вид долговых обязательств </t>
  </si>
  <si>
    <t>1. Муниципальные ценные бумаги</t>
  </si>
  <si>
    <t xml:space="preserve">2. Бюджетные кредиты, привлеченные в местный бюджет от других бюджетов бюджетной системы Российской Федерации, из них: </t>
  </si>
  <si>
    <t>на временный кассовый разрыв и иные цели</t>
  </si>
  <si>
    <t>для частичного покрытия дефицита местного бюджета</t>
  </si>
  <si>
    <t>северный завоз продукции (товаров)</t>
  </si>
  <si>
    <t>3. Кредиты, полученные от кредитных организаций</t>
  </si>
  <si>
    <t xml:space="preserve">4. Муниципальные гарантии </t>
  </si>
  <si>
    <t xml:space="preserve">ВСЕГО: </t>
  </si>
  <si>
    <t>на 01.01.2025 года</t>
  </si>
  <si>
    <t>на 01.04.2025 года</t>
  </si>
  <si>
    <t>на 01.07.2025 года</t>
  </si>
  <si>
    <t>на 01.10.2025 года</t>
  </si>
  <si>
    <t xml:space="preserve"> по состоянию на 01.10.2025 года </t>
  </si>
  <si>
    <t xml:space="preserve"> Долговые обязательства в иностранной валюте у Белоярского района на 1 января, 1 апреля, 1 июля, 1 октября 2025 года отсутсвуют.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</si>
</sst>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0.00"/>
    <numFmt numFmtId="165" formatCode="0.0"/>
  </numFmts>
  <fonts count="6" x14ac:knownFonts="1">
    <font>
      <sz val="11"/>
      <color rgb="FF000000"/>
      <name val="Calibri"/>
      <charset val="1"/>
    </font>
    <font>
      <b/>
      <sz val="12"/>
      <color rgb="FF000000"/>
      <name val="Times New Roman"/>
      <charset val="204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i/>
      <sz val="11"/>
      <color rgb="FF000000"/>
      <name val="Times New Roman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165" fontId="0" fillId="0" borderId="0" xfId="0" applyNumberFormat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view="pageBreakPreview" zoomScaleNormal="100" workbookViewId="0">
      <selection activeCell="E10" sqref="E10"/>
    </sheetView>
  </sheetViews>
  <sheetFormatPr defaultColWidth="8.7109375" defaultRowHeight="15" x14ac:dyDescent="0.25"/>
  <cols>
    <col min="1" max="1" width="43.42578125" customWidth="1"/>
    <col min="2" max="2" width="22.28515625" customWidth="1"/>
    <col min="3" max="3" width="24.85546875" customWidth="1"/>
    <col min="4" max="4" width="24.7109375" customWidth="1"/>
    <col min="5" max="5" width="28.5703125" customWidth="1"/>
  </cols>
  <sheetData>
    <row r="1" spans="1:5" ht="15.75" x14ac:dyDescent="0.25">
      <c r="A1" s="13" t="s">
        <v>0</v>
      </c>
      <c r="B1" s="13"/>
      <c r="C1" s="13"/>
      <c r="D1" s="13"/>
      <c r="E1" s="13"/>
    </row>
    <row r="2" spans="1:5" ht="15.75" customHeight="1" x14ac:dyDescent="0.25">
      <c r="A2" s="14" t="s">
        <v>1</v>
      </c>
      <c r="B2" s="14"/>
      <c r="C2" s="14"/>
      <c r="D2" s="14"/>
      <c r="E2" s="14"/>
    </row>
    <row r="3" spans="1:5" ht="15.75" customHeight="1" x14ac:dyDescent="0.25">
      <c r="A3" s="14" t="s">
        <v>16</v>
      </c>
      <c r="B3" s="14"/>
      <c r="C3" s="14"/>
      <c r="D3" s="14"/>
      <c r="E3" s="14"/>
    </row>
    <row r="4" spans="1:5" x14ac:dyDescent="0.25">
      <c r="A4" s="1"/>
      <c r="B4" s="1"/>
      <c r="E4" s="2" t="s">
        <v>2</v>
      </c>
    </row>
    <row r="5" spans="1:5" x14ac:dyDescent="0.25">
      <c r="A5" s="3" t="s">
        <v>3</v>
      </c>
      <c r="B5" s="3" t="s">
        <v>12</v>
      </c>
      <c r="C5" s="3" t="s">
        <v>13</v>
      </c>
      <c r="D5" s="3" t="s">
        <v>14</v>
      </c>
      <c r="E5" s="3" t="s">
        <v>15</v>
      </c>
    </row>
    <row r="6" spans="1:5" x14ac:dyDescent="0.25">
      <c r="A6" s="4" t="s">
        <v>4</v>
      </c>
      <c r="B6" s="5">
        <v>0</v>
      </c>
      <c r="C6" s="5">
        <v>0</v>
      </c>
      <c r="D6" s="5">
        <v>0</v>
      </c>
      <c r="E6" s="5">
        <v>0</v>
      </c>
    </row>
    <row r="7" spans="1:5" ht="62.25" customHeight="1" x14ac:dyDescent="0.25">
      <c r="A7" s="4" t="s">
        <v>5</v>
      </c>
      <c r="B7" s="10">
        <f>B8+B9+B10</f>
        <v>235946073.49000001</v>
      </c>
      <c r="C7" s="10">
        <f>C8+C9+C10</f>
        <v>33830607.490000002</v>
      </c>
      <c r="D7" s="10">
        <f>D8+D9+D10</f>
        <v>569860589.75</v>
      </c>
      <c r="E7" s="10">
        <f>E8+E9+E10</f>
        <v>569860589.75</v>
      </c>
    </row>
    <row r="8" spans="1:5" ht="17.25" customHeight="1" x14ac:dyDescent="0.25">
      <c r="A8" s="6" t="s">
        <v>6</v>
      </c>
      <c r="B8" s="11">
        <v>0</v>
      </c>
      <c r="C8" s="11">
        <v>0</v>
      </c>
      <c r="D8" s="11">
        <v>0</v>
      </c>
      <c r="E8" s="11">
        <v>0</v>
      </c>
    </row>
    <row r="9" spans="1:5" ht="30" x14ac:dyDescent="0.25">
      <c r="A9" s="7" t="s">
        <v>7</v>
      </c>
      <c r="B9" s="11">
        <v>0</v>
      </c>
      <c r="C9" s="11">
        <v>0</v>
      </c>
      <c r="D9" s="11">
        <v>0</v>
      </c>
      <c r="E9" s="11">
        <v>0</v>
      </c>
    </row>
    <row r="10" spans="1:5" x14ac:dyDescent="0.25">
      <c r="A10" s="7" t="s">
        <v>8</v>
      </c>
      <c r="B10" s="11">
        <v>235946073.49000001</v>
      </c>
      <c r="C10" s="11">
        <v>33830607.490000002</v>
      </c>
      <c r="D10" s="11">
        <v>569860589.75</v>
      </c>
      <c r="E10" s="11">
        <v>569860589.75</v>
      </c>
    </row>
    <row r="11" spans="1:5" ht="29.25" x14ac:dyDescent="0.25">
      <c r="A11" s="4" t="s">
        <v>9</v>
      </c>
      <c r="B11" s="10">
        <v>0</v>
      </c>
      <c r="C11" s="10">
        <v>0</v>
      </c>
      <c r="D11" s="10">
        <v>0</v>
      </c>
      <c r="E11" s="10">
        <v>0</v>
      </c>
    </row>
    <row r="12" spans="1:5" x14ac:dyDescent="0.25">
      <c r="A12" s="4" t="s">
        <v>10</v>
      </c>
      <c r="B12" s="10">
        <v>0</v>
      </c>
      <c r="C12" s="10">
        <v>0</v>
      </c>
      <c r="D12" s="10">
        <v>0</v>
      </c>
      <c r="E12" s="10">
        <v>0</v>
      </c>
    </row>
    <row r="13" spans="1:5" x14ac:dyDescent="0.25">
      <c r="A13" s="8" t="s">
        <v>11</v>
      </c>
      <c r="B13" s="12">
        <f>B12+B11+B7+B6</f>
        <v>235946073.49000001</v>
      </c>
      <c r="C13" s="12">
        <f>C12+C11+C7+C6</f>
        <v>33830607.490000002</v>
      </c>
      <c r="D13" s="12">
        <f>D12+D11+D7+D6</f>
        <v>569860589.75</v>
      </c>
      <c r="E13" s="12">
        <f>E12+E11+E7+E6</f>
        <v>569860589.75</v>
      </c>
    </row>
    <row r="14" spans="1:5" x14ac:dyDescent="0.25">
      <c r="B14" s="9"/>
      <c r="C14" s="9"/>
    </row>
    <row r="15" spans="1:5" ht="21.75" customHeight="1" x14ac:dyDescent="0.25">
      <c r="A15" s="15" t="s">
        <v>17</v>
      </c>
      <c r="B15" s="15"/>
      <c r="C15" s="15"/>
      <c r="D15" s="15"/>
      <c r="E15" s="15"/>
    </row>
  </sheetData>
  <mergeCells count="4">
    <mergeCell ref="A1:E1"/>
    <mergeCell ref="A2:E2"/>
    <mergeCell ref="A3:E3"/>
    <mergeCell ref="A15:E15"/>
  </mergeCells>
  <pageMargins left="0.7" right="0.7" top="0.75" bottom="0.75" header="0.51180555555555496" footer="0.51180555555555496"/>
  <pageSetup paperSize="9" scale="60" firstPageNumber="0" orientation="portrait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01.10.2025 года</vt:lpstr>
      <vt:lpstr>'на 01.10.2025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Григорьева Алена Евгеньевна</cp:lastModifiedBy>
  <cp:revision>2</cp:revision>
  <dcterms:created xsi:type="dcterms:W3CDTF">2006-09-16T00:00:00Z</dcterms:created>
  <dcterms:modified xsi:type="dcterms:W3CDTF">2025-10-16T04:56:10Z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1049-12.2.0.18607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D465D7D0E23546AD92A618075CD9B6EE</vt:lpwstr>
  </property>
</Properties>
</file>